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<sst xmlns="http://schemas.openxmlformats.org/spreadsheetml/2006/main" count="436" uniqueCount="247">
  <si>
    <t>合肥城市学院课堂教学基本情况记录表(2024-2025学年第1学期第5、6周）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</si>
  <si>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</si>
  <si>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</si>
  <si>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</si>
  <si>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</si>
  <si>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</si>
  <si>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</si>
  <si>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</si>
  <si>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</si>
  <si>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</si>
  <si>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</si>
  <si>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</si>
  <si>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</si>
  <si>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</si>
  <si>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</si>
  <si>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</si>
  <si>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</si>
  <si>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r>
      <rPr>
        <sz val="12"/>
        <color rgb="FF333333"/>
        <rFont val="宋体"/>
        <charset val="0"/>
      </rPr>
      <t>第</t>
    </r>
    <r>
      <rPr>
        <sz val="12"/>
        <color rgb="FF333333"/>
        <rFont val="Helvetica"/>
        <charset val="0"/>
      </rPr>
      <t>2</t>
    </r>
    <r>
      <rPr>
        <sz val="12"/>
        <color rgb="FF333333"/>
        <rFont val="宋体"/>
        <charset val="0"/>
      </rPr>
      <t>节</t>
    </r>
  </si>
  <si>
    <t>机械工程学科概论</t>
  </si>
  <si>
    <t>030205</t>
  </si>
  <si>
    <t>宋诚生</t>
  </si>
  <si>
    <t>√</t>
  </si>
  <si>
    <t>综训302</t>
  </si>
  <si>
    <t>24机械③
24机械④</t>
  </si>
  <si>
    <t>机械与电气工程学院</t>
  </si>
  <si>
    <t>物联网工程导论</t>
  </si>
  <si>
    <t>030038</t>
  </si>
  <si>
    <t>王菲露</t>
  </si>
  <si>
    <t>综训305</t>
  </si>
  <si>
    <t>24物联网③
24物联网④</t>
  </si>
  <si>
    <t>电力电子技术</t>
  </si>
  <si>
    <t>030172</t>
  </si>
  <si>
    <t>钱祥忠</t>
  </si>
  <si>
    <t>综训605</t>
  </si>
  <si>
    <t>22电气①
22电气②</t>
  </si>
  <si>
    <t>建筑识图</t>
  </si>
  <si>
    <t>030047</t>
  </si>
  <si>
    <t>徐  勇</t>
  </si>
  <si>
    <t>综训602</t>
  </si>
  <si>
    <t>24建筑电气（对口）①
24建筑电气（对口）②</t>
  </si>
  <si>
    <t>智能建筑导论</t>
  </si>
  <si>
    <t>030090</t>
  </si>
  <si>
    <t>蒋  中</t>
  </si>
  <si>
    <t>综训303</t>
  </si>
  <si>
    <t>24建筑电气③
24建筑电气④</t>
  </si>
  <si>
    <t>第4节</t>
  </si>
  <si>
    <t>城市地理学</t>
  </si>
  <si>
    <t>020201</t>
  </si>
  <si>
    <t>陈晓华</t>
  </si>
  <si>
    <t>西教101</t>
  </si>
  <si>
    <t>36</t>
  </si>
  <si>
    <t>22城规</t>
  </si>
  <si>
    <t>建筑与艺术学院</t>
  </si>
  <si>
    <t>园林规划设计2</t>
  </si>
  <si>
    <t>020023</t>
  </si>
  <si>
    <t>刘倩</t>
  </si>
  <si>
    <t>西教303</t>
  </si>
  <si>
    <t>35</t>
  </si>
  <si>
    <t>22园林①</t>
  </si>
  <si>
    <t>场地规划与园林建筑设计</t>
  </si>
  <si>
    <t>020062</t>
  </si>
  <si>
    <t>刘岳坤</t>
  </si>
  <si>
    <t>西教301</t>
  </si>
  <si>
    <t>31</t>
  </si>
  <si>
    <t>23园林①</t>
  </si>
  <si>
    <t>020121</t>
  </si>
  <si>
    <t>朱玉琳</t>
  </si>
  <si>
    <t>设计素描</t>
  </si>
  <si>
    <t>020120</t>
  </si>
  <si>
    <t>田  强</t>
  </si>
  <si>
    <t>西教208</t>
  </si>
  <si>
    <t>24环设①</t>
  </si>
  <si>
    <t>星期二</t>
  </si>
  <si>
    <t>第2节</t>
  </si>
  <si>
    <t>机器学习B</t>
  </si>
  <si>
    <t>030203</t>
  </si>
  <si>
    <t>杜家云</t>
  </si>
  <si>
    <t>综训804</t>
  </si>
  <si>
    <t>77</t>
  </si>
  <si>
    <t>23大数据（专升本）③
23大数据（专升本）④</t>
  </si>
  <si>
    <t>建筑组态技术</t>
  </si>
  <si>
    <t>030030</t>
  </si>
  <si>
    <t>李  杨</t>
  </si>
  <si>
    <t>综训505</t>
  </si>
  <si>
    <t>76</t>
  </si>
  <si>
    <t>23物联网（专升本）①
23物联网（专升本）②</t>
  </si>
  <si>
    <t>数据可视化</t>
  </si>
  <si>
    <t>030193</t>
  </si>
  <si>
    <t>余战秋</t>
  </si>
  <si>
    <t>综训803</t>
  </si>
  <si>
    <t>74</t>
  </si>
  <si>
    <t>23大数据（专升本）①
23大数据（专升本）②</t>
  </si>
  <si>
    <t>第3节</t>
  </si>
  <si>
    <t>算法与数据结构B</t>
  </si>
  <si>
    <t>030089</t>
  </si>
  <si>
    <t>叶小芹</t>
  </si>
  <si>
    <t>综训402</t>
  </si>
  <si>
    <t>79</t>
  </si>
  <si>
    <t>23电子（对口）①
23电子（对口）②</t>
  </si>
  <si>
    <t>嵌入式系统</t>
  </si>
  <si>
    <t>030078</t>
  </si>
  <si>
    <t>赵为松</t>
  </si>
  <si>
    <t>23电子（专升本）①
23电子（专升本）②</t>
  </si>
  <si>
    <t>单片机原理及应用</t>
  </si>
  <si>
    <t>030040</t>
  </si>
  <si>
    <t>徐  荃</t>
  </si>
  <si>
    <t>综训802</t>
  </si>
  <si>
    <t>100</t>
  </si>
  <si>
    <t>22电子（对口）①
22电子（对口）②</t>
  </si>
  <si>
    <t>电工与电子技术</t>
  </si>
  <si>
    <t>250022</t>
  </si>
  <si>
    <t>俞  洁</t>
  </si>
  <si>
    <t>综训503</t>
  </si>
  <si>
    <t>55</t>
  </si>
  <si>
    <t>23汽车服务①
23汽车服务②</t>
  </si>
  <si>
    <t>星期三</t>
  </si>
  <si>
    <t>热力学基础</t>
  </si>
  <si>
    <t>010119</t>
  </si>
  <si>
    <t xml:space="preserve">徐  娟 </t>
  </si>
  <si>
    <t>南教201</t>
  </si>
  <si>
    <t>56</t>
  </si>
  <si>
    <t>23安全工程①
23安全工程②</t>
  </si>
  <si>
    <t>土木工程学院</t>
  </si>
  <si>
    <t>工程力学C</t>
  </si>
  <si>
    <t>010017</t>
  </si>
  <si>
    <t>王  静</t>
  </si>
  <si>
    <t>南教302</t>
  </si>
  <si>
    <t>72</t>
  </si>
  <si>
    <t>23给排水①
23给排水②</t>
  </si>
  <si>
    <t>土力学与基础工程</t>
  </si>
  <si>
    <t>010111</t>
  </si>
  <si>
    <t>胡祥星</t>
  </si>
  <si>
    <t>南教404</t>
  </si>
  <si>
    <t>22土木①
22土木②</t>
  </si>
  <si>
    <t>桥梁工程</t>
  </si>
  <si>
    <t>010189</t>
  </si>
  <si>
    <t>赵  青</t>
  </si>
  <si>
    <t>西教102</t>
  </si>
  <si>
    <t>68</t>
  </si>
  <si>
    <t>22道桥①
22道桥②</t>
  </si>
  <si>
    <t>大学英语A3</t>
  </si>
  <si>
    <t>110138</t>
  </si>
  <si>
    <t>刘雨阳</t>
  </si>
  <si>
    <t>南教307</t>
  </si>
  <si>
    <t>23环能①
23环能②</t>
  </si>
  <si>
    <t>基础部</t>
  </si>
  <si>
    <t>南教406</t>
  </si>
  <si>
    <t>73</t>
  </si>
  <si>
    <t>22土木③
22土木④</t>
  </si>
  <si>
    <t>星期四</t>
  </si>
  <si>
    <t>第1节</t>
  </si>
  <si>
    <t>线性代数C</t>
  </si>
  <si>
    <t>朱  雨</t>
  </si>
  <si>
    <t>综训301</t>
  </si>
  <si>
    <t>计算机程序设计基础—C语言程序设计</t>
  </si>
  <si>
    <t>030013</t>
  </si>
  <si>
    <t>项  鑫</t>
  </si>
  <si>
    <t>综训203</t>
  </si>
  <si>
    <t>24电子③
24电子④</t>
  </si>
  <si>
    <t>高等数学B1</t>
  </si>
  <si>
    <t xml:space="preserve">胡海玲 </t>
  </si>
  <si>
    <t>综训502</t>
  </si>
  <si>
    <t>24汽车服务③
24汽车服务④</t>
  </si>
  <si>
    <t>线性代数B</t>
  </si>
  <si>
    <t>樊少娟</t>
  </si>
  <si>
    <t>24物联网（专升本）①
24物联网（专升本）②</t>
  </si>
  <si>
    <t>项科旭</t>
  </si>
  <si>
    <t>23资评①
23资评②</t>
  </si>
  <si>
    <t>习近平新时代中国特色社会主义思想概论</t>
  </si>
  <si>
    <t>王  琼</t>
  </si>
  <si>
    <t>南教202</t>
  </si>
  <si>
    <t>23安全（专升本）①
23安全（专升本）②
23给排水（专升本）</t>
  </si>
  <si>
    <t>马克思主义学院</t>
  </si>
  <si>
    <t>马克思主义基本原理</t>
  </si>
  <si>
    <t>张  彬</t>
  </si>
  <si>
    <t>南教403</t>
  </si>
  <si>
    <t>刘雨菲</t>
  </si>
  <si>
    <t>综训504</t>
  </si>
  <si>
    <t>23物联网①</t>
  </si>
  <si>
    <t xml:space="preserve">毛泽东思想与中国特色社会主义理论体系概论 </t>
  </si>
  <si>
    <t>田  静</t>
  </si>
  <si>
    <t>南教504</t>
  </si>
  <si>
    <t>23营销①
23营销②</t>
  </si>
  <si>
    <t>梁  进</t>
  </si>
  <si>
    <t>南教106</t>
  </si>
  <si>
    <t>24人力资源（专升本）⑦
24人力资源（专升本）⑧</t>
  </si>
  <si>
    <t>星期五</t>
  </si>
  <si>
    <t>劳动关系与劳动法</t>
  </si>
  <si>
    <t>040136</t>
  </si>
  <si>
    <t>刘  青</t>
  </si>
  <si>
    <t>南教207</t>
  </si>
  <si>
    <t>经济与管理学院</t>
  </si>
  <si>
    <t>财务会计学1</t>
  </si>
  <si>
    <t>040116</t>
  </si>
  <si>
    <t>李陈悦</t>
  </si>
  <si>
    <t>东教506</t>
  </si>
  <si>
    <t>92</t>
  </si>
  <si>
    <t>23财务①
23财务②</t>
  </si>
  <si>
    <t>战略管理</t>
  </si>
  <si>
    <t>040156</t>
  </si>
  <si>
    <t>李会会</t>
  </si>
  <si>
    <t>西教106</t>
  </si>
  <si>
    <t>24营销（专升本）③
24营销（专升本）④</t>
  </si>
  <si>
    <t>商务谈判</t>
  </si>
  <si>
    <t>040157</t>
  </si>
  <si>
    <t>朱  峰</t>
  </si>
  <si>
    <t>东教301</t>
  </si>
  <si>
    <t>94</t>
  </si>
  <si>
    <t>23营销（专升本）①
23营销（专升本）②</t>
  </si>
  <si>
    <t>工程经济学</t>
  </si>
  <si>
    <t>040166</t>
  </si>
  <si>
    <t>尉廷华</t>
  </si>
  <si>
    <t>东教102</t>
  </si>
  <si>
    <t>24造价（专升本）③
24造价（专升本）④</t>
  </si>
  <si>
    <t>组织设计与工作分析</t>
  </si>
  <si>
    <t>040171</t>
  </si>
  <si>
    <t>赵斌斌</t>
  </si>
  <si>
    <t>南教501</t>
  </si>
  <si>
    <t>24人力资源（专升本）⑤
24人力资源（专升本）⑥</t>
  </si>
  <si>
    <t>040008</t>
  </si>
  <si>
    <t>葛英刚</t>
  </si>
  <si>
    <t>24人力资源（专升本）①
24人力资源（专升本）②</t>
  </si>
  <si>
    <t>星期六</t>
  </si>
  <si>
    <t>传统动画创作设计</t>
  </si>
  <si>
    <t>020199</t>
  </si>
  <si>
    <t>张剑兰</t>
  </si>
  <si>
    <t>西教304</t>
  </si>
  <si>
    <t>34</t>
  </si>
  <si>
    <t>22动画①</t>
  </si>
  <si>
    <t>UI设计</t>
  </si>
  <si>
    <t>020170</t>
  </si>
  <si>
    <t>李  敏</t>
  </si>
  <si>
    <t>西教404</t>
  </si>
  <si>
    <t>32</t>
  </si>
  <si>
    <t>23视觉传达（专升本）②</t>
  </si>
  <si>
    <t>020233</t>
  </si>
  <si>
    <t>周  平</t>
  </si>
  <si>
    <t>VI设计</t>
  </si>
  <si>
    <t>020163</t>
  </si>
  <si>
    <t>杨  柳</t>
  </si>
  <si>
    <t>西教407</t>
  </si>
  <si>
    <t>23视觉传达（专升本）①</t>
  </si>
  <si>
    <t>建筑专题设计1</t>
  </si>
  <si>
    <t>020021</t>
  </si>
  <si>
    <t>常佳佳</t>
  </si>
  <si>
    <t>西教405</t>
  </si>
  <si>
    <t>21建筑学①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</si>
</sst>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1C1A0E"/>
      <name val="宋体"/>
      <charset val="134"/>
    </font>
    <font>
      <sz val="12"/>
      <color rgb="FF333333"/>
      <name val="宋体"/>
      <charset val="0"/>
    </font>
    <font>
      <sz val="12"/>
      <color rgb="FF333333"/>
      <name val="宋体"/>
      <charset val="134"/>
    </font>
    <font>
      <sz val="12"/>
      <color rgb="FF333333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0"/>
      <scheme val="minor"/>
    </font>
    <font>
      <sz val="12"/>
      <color rgb="FF333333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Helvetica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9" fontId="2" fillId="2" borderId="0" xfId="0" applyNumberFormat="1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K5" sqref="K5"/>
    </sheetView>
  </sheetViews>
  <sheetFormatPr defaultColWidth="9" defaultRowHeight="36" customHeight="1"/>
  <cols>
    <col min="1" max="1" width="5.13333333333333" style="4" customWidth="1"/>
    <col min="2" max="2" width="6.4" style="4" customWidth="1"/>
    <col min="3" max="3" width="7.6" style="4" customWidth="1"/>
    <col min="4" max="4" width="7.73333333333333" style="4" customWidth="1"/>
    <col min="5" max="5" width="21.7333333333333" style="4" customWidth="1"/>
    <col min="6" max="7" width="9" style="4"/>
    <col min="8" max="8" width="7.5" style="4" customWidth="1"/>
    <col min="9" max="9" width="14.1333333333333" style="4" customWidth="1"/>
    <col min="10" max="11" width="9" style="4"/>
    <col min="12" max="12" width="10.4" style="5"/>
    <col min="13" max="13" width="26" style="4" customWidth="1"/>
    <col min="14" max="14" width="23.6666666666667" style="4" customWidth="1"/>
    <col min="15" max="16384" width="9" style="4"/>
  </cols>
  <sheetData>
    <row r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7"/>
      <c r="M1" s="6"/>
      <c r="N1" s="6"/>
      <c r="O1" s="6"/>
    </row>
    <row r="2" s="1" customFormat="1" ht="69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8" t="s">
        <v>12</v>
      </c>
      <c r="M2" s="9" t="s">
        <v>13</v>
      </c>
      <c r="N2" s="9" t="s">
        <v>14</v>
      </c>
      <c r="O2" s="8" t="s">
        <v>15</v>
      </c>
    </row>
    <row r="3" s="2" customFormat="1" ht="44" customHeight="1" spans="1:15">
      <c r="A3" s="10">
        <v>1</v>
      </c>
      <c r="B3" s="10">
        <v>5</v>
      </c>
      <c r="C3" s="11" t="s">
        <v>16</v>
      </c>
      <c r="D3" s="12" t="s">
        <v>17</v>
      </c>
      <c r="E3" s="13" t="s">
        <v>18</v>
      </c>
      <c r="F3" s="45" t="s">
        <v>19</v>
      </c>
      <c r="G3" s="15" t="s">
        <v>20</v>
      </c>
      <c r="H3" s="16" t="s">
        <v>21</v>
      </c>
      <c r="I3" s="29" t="s">
        <v>22</v>
      </c>
      <c r="J3" s="30">
        <v>75</v>
      </c>
      <c r="K3" s="16">
        <v>70</v>
      </c>
      <c r="L3" s="31">
        <f>K3/J3</f>
        <v>0.933333333333333</v>
      </c>
      <c r="M3" s="32" t="s">
        <v>23</v>
      </c>
      <c r="N3" s="33" t="s">
        <v>24</v>
      </c>
      <c r="O3" s="34"/>
    </row>
    <row r="4" s="2" customFormat="1" ht="35" customHeight="1" spans="1:15">
      <c r="A4" s="10">
        <v>2</v>
      </c>
      <c r="B4" s="10">
        <v>5</v>
      </c>
      <c r="C4" s="11" t="s">
        <v>16</v>
      </c>
      <c r="D4" s="12" t="s">
        <v>17</v>
      </c>
      <c r="E4" s="17" t="s">
        <v>25</v>
      </c>
      <c r="F4" s="46" t="s">
        <v>26</v>
      </c>
      <c r="G4" s="15" t="s">
        <v>27</v>
      </c>
      <c r="H4" s="16" t="s">
        <v>21</v>
      </c>
      <c r="I4" s="29" t="s">
        <v>28</v>
      </c>
      <c r="J4" s="30">
        <v>73</v>
      </c>
      <c r="K4" s="16">
        <v>66</v>
      </c>
      <c r="L4" s="31">
        <f t="shared" ref="L4:L42" si="0">K4/J4</f>
        <v>0.904109589041096</v>
      </c>
      <c r="M4" s="35" t="s">
        <v>29</v>
      </c>
      <c r="N4" s="33" t="s">
        <v>24</v>
      </c>
      <c r="O4" s="34"/>
    </row>
    <row r="5" s="2" customFormat="1" ht="43" customHeight="1" spans="1:15">
      <c r="A5" s="10">
        <v>3</v>
      </c>
      <c r="B5" s="10">
        <v>5</v>
      </c>
      <c r="C5" s="11" t="s">
        <v>16</v>
      </c>
      <c r="D5" s="12" t="s">
        <v>17</v>
      </c>
      <c r="E5" s="19" t="s">
        <v>30</v>
      </c>
      <c r="F5" s="46" t="s">
        <v>31</v>
      </c>
      <c r="G5" s="15" t="s">
        <v>32</v>
      </c>
      <c r="H5" s="16" t="s">
        <v>21</v>
      </c>
      <c r="I5" s="29" t="s">
        <v>33</v>
      </c>
      <c r="J5" s="30">
        <v>104</v>
      </c>
      <c r="K5" s="16">
        <v>98</v>
      </c>
      <c r="L5" s="31">
        <f t="shared" si="0"/>
        <v>0.942307692307692</v>
      </c>
      <c r="M5" s="35" t="s">
        <v>34</v>
      </c>
      <c r="N5" s="33" t="s">
        <v>24</v>
      </c>
      <c r="O5" s="34"/>
    </row>
    <row r="6" s="2" customFormat="1" ht="41" customHeight="1" spans="1:15">
      <c r="A6" s="10">
        <v>4</v>
      </c>
      <c r="B6" s="10">
        <v>5</v>
      </c>
      <c r="C6" s="11" t="s">
        <v>16</v>
      </c>
      <c r="D6" s="12" t="s">
        <v>17</v>
      </c>
      <c r="E6" s="19" t="s">
        <v>35</v>
      </c>
      <c r="F6" s="46" t="s">
        <v>36</v>
      </c>
      <c r="G6" s="15" t="s">
        <v>37</v>
      </c>
      <c r="H6" s="16" t="s">
        <v>21</v>
      </c>
      <c r="I6" s="29" t="s">
        <v>38</v>
      </c>
      <c r="J6" s="30">
        <v>80</v>
      </c>
      <c r="K6" s="16">
        <v>74</v>
      </c>
      <c r="L6" s="31">
        <f t="shared" si="0"/>
        <v>0.925</v>
      </c>
      <c r="M6" s="35" t="s">
        <v>39</v>
      </c>
      <c r="N6" s="33" t="s">
        <v>24</v>
      </c>
      <c r="O6" s="34"/>
    </row>
    <row r="7" s="2" customFormat="1" ht="45" customHeight="1" spans="1:15">
      <c r="A7" s="10">
        <v>5</v>
      </c>
      <c r="B7" s="10">
        <v>5</v>
      </c>
      <c r="C7" s="11" t="s">
        <v>16</v>
      </c>
      <c r="D7" s="12" t="s">
        <v>17</v>
      </c>
      <c r="E7" s="19" t="s">
        <v>40</v>
      </c>
      <c r="F7" s="46" t="s">
        <v>41</v>
      </c>
      <c r="G7" s="15" t="s">
        <v>42</v>
      </c>
      <c r="H7" s="16" t="s">
        <v>21</v>
      </c>
      <c r="I7" s="29" t="s">
        <v>43</v>
      </c>
      <c r="J7" s="30">
        <v>74</v>
      </c>
      <c r="K7" s="16">
        <v>70</v>
      </c>
      <c r="L7" s="31">
        <f t="shared" si="0"/>
        <v>0.945945945945946</v>
      </c>
      <c r="M7" s="35" t="s">
        <v>44</v>
      </c>
      <c r="N7" s="33" t="s">
        <v>24</v>
      </c>
      <c r="O7" s="34"/>
    </row>
    <row r="8" s="2" customFormat="1" ht="25" customHeight="1" spans="1:15">
      <c r="A8" s="10">
        <v>6</v>
      </c>
      <c r="B8" s="10">
        <v>5</v>
      </c>
      <c r="C8" s="11" t="s">
        <v>16</v>
      </c>
      <c r="D8" s="10" t="s">
        <v>45</v>
      </c>
      <c r="E8" s="16" t="s">
        <v>46</v>
      </c>
      <c r="F8" s="20" t="s">
        <v>47</v>
      </c>
      <c r="G8" s="20" t="s">
        <v>48</v>
      </c>
      <c r="H8" s="10" t="s">
        <v>21</v>
      </c>
      <c r="I8" s="10" t="s">
        <v>49</v>
      </c>
      <c r="J8" s="10" t="s">
        <v>50</v>
      </c>
      <c r="K8" s="10">
        <v>32</v>
      </c>
      <c r="L8" s="31">
        <f t="shared" si="0"/>
        <v>0.888888888888889</v>
      </c>
      <c r="M8" s="36" t="s">
        <v>51</v>
      </c>
      <c r="N8" s="10" t="s">
        <v>52</v>
      </c>
      <c r="O8" s="10"/>
    </row>
    <row r="9" s="2" customFormat="1" ht="25" customHeight="1" spans="1:15">
      <c r="A9" s="10">
        <v>7</v>
      </c>
      <c r="B9" s="10">
        <v>5</v>
      </c>
      <c r="C9" s="11" t="s">
        <v>16</v>
      </c>
      <c r="D9" s="10" t="s">
        <v>45</v>
      </c>
      <c r="E9" s="16" t="s">
        <v>53</v>
      </c>
      <c r="F9" s="10" t="s">
        <v>54</v>
      </c>
      <c r="G9" s="10" t="s">
        <v>55</v>
      </c>
      <c r="H9" s="10" t="s">
        <v>21</v>
      </c>
      <c r="I9" s="10" t="s">
        <v>56</v>
      </c>
      <c r="J9" s="10" t="s">
        <v>57</v>
      </c>
      <c r="K9" s="10">
        <v>27</v>
      </c>
      <c r="L9" s="31">
        <f t="shared" si="0"/>
        <v>0.771428571428571</v>
      </c>
      <c r="M9" s="36" t="s">
        <v>58</v>
      </c>
      <c r="N9" s="10" t="s">
        <v>52</v>
      </c>
      <c r="O9" s="10"/>
    </row>
    <row r="10" s="2" customFormat="1" ht="30" customHeight="1" spans="1:15">
      <c r="A10" s="10">
        <v>8</v>
      </c>
      <c r="B10" s="10">
        <v>5</v>
      </c>
      <c r="C10" s="11" t="s">
        <v>16</v>
      </c>
      <c r="D10" s="10" t="s">
        <v>45</v>
      </c>
      <c r="E10" s="16" t="s">
        <v>59</v>
      </c>
      <c r="F10" s="10" t="s">
        <v>60</v>
      </c>
      <c r="G10" s="10" t="s">
        <v>61</v>
      </c>
      <c r="H10" s="10" t="s">
        <v>21</v>
      </c>
      <c r="I10" s="10" t="s">
        <v>62</v>
      </c>
      <c r="J10" s="10" t="s">
        <v>63</v>
      </c>
      <c r="K10" s="10">
        <v>28</v>
      </c>
      <c r="L10" s="31">
        <f t="shared" si="0"/>
        <v>0.903225806451613</v>
      </c>
      <c r="M10" s="36" t="s">
        <v>64</v>
      </c>
      <c r="N10" s="10" t="s">
        <v>52</v>
      </c>
      <c r="O10" s="10"/>
    </row>
    <row r="11" s="2" customFormat="1" ht="32" customHeight="1" spans="1:15">
      <c r="A11" s="10">
        <v>9</v>
      </c>
      <c r="B11" s="10">
        <v>5</v>
      </c>
      <c r="C11" s="11" t="s">
        <v>16</v>
      </c>
      <c r="D11" s="10" t="s">
        <v>45</v>
      </c>
      <c r="E11" s="16" t="s">
        <v>59</v>
      </c>
      <c r="F11" s="10" t="s">
        <v>65</v>
      </c>
      <c r="G11" s="10" t="s">
        <v>66</v>
      </c>
      <c r="H11" s="10" t="s">
        <v>21</v>
      </c>
      <c r="I11" s="10" t="s">
        <v>62</v>
      </c>
      <c r="J11" s="10" t="s">
        <v>63</v>
      </c>
      <c r="K11" s="10">
        <v>28</v>
      </c>
      <c r="L11" s="31">
        <f t="shared" si="0"/>
        <v>0.903225806451613</v>
      </c>
      <c r="M11" s="36" t="s">
        <v>64</v>
      </c>
      <c r="N11" s="10" t="s">
        <v>52</v>
      </c>
      <c r="O11" s="10"/>
    </row>
    <row r="12" s="2" customFormat="1" ht="25" customHeight="1" spans="1:15">
      <c r="A12" s="10">
        <v>10</v>
      </c>
      <c r="B12" s="10">
        <v>5</v>
      </c>
      <c r="C12" s="11" t="s">
        <v>16</v>
      </c>
      <c r="D12" s="10" t="s">
        <v>45</v>
      </c>
      <c r="E12" s="10" t="s">
        <v>67</v>
      </c>
      <c r="F12" s="10" t="s">
        <v>68</v>
      </c>
      <c r="G12" s="10" t="s">
        <v>69</v>
      </c>
      <c r="H12" s="10" t="s">
        <v>21</v>
      </c>
      <c r="I12" s="10" t="s">
        <v>70</v>
      </c>
      <c r="J12" s="10" t="s">
        <v>57</v>
      </c>
      <c r="K12" s="10">
        <v>27</v>
      </c>
      <c r="L12" s="31">
        <f t="shared" si="0"/>
        <v>0.771428571428571</v>
      </c>
      <c r="M12" s="10" t="s">
        <v>71</v>
      </c>
      <c r="N12" s="10" t="s">
        <v>52</v>
      </c>
      <c r="O12" s="10"/>
    </row>
    <row r="13" s="3" customFormat="1" ht="35" customHeight="1" spans="1:15">
      <c r="A13" s="10">
        <v>11</v>
      </c>
      <c r="B13" s="11">
        <v>6</v>
      </c>
      <c r="C13" s="11" t="s">
        <v>72</v>
      </c>
      <c r="D13" s="11" t="s">
        <v>73</v>
      </c>
      <c r="E13" s="21" t="s">
        <v>74</v>
      </c>
      <c r="F13" s="11" t="s">
        <v>75</v>
      </c>
      <c r="G13" s="11" t="s">
        <v>76</v>
      </c>
      <c r="H13" s="11" t="s">
        <v>21</v>
      </c>
      <c r="I13" s="11" t="s">
        <v>77</v>
      </c>
      <c r="J13" s="11" t="s">
        <v>78</v>
      </c>
      <c r="K13" s="11">
        <v>65</v>
      </c>
      <c r="L13" s="31">
        <f t="shared" si="0"/>
        <v>0.844155844155844</v>
      </c>
      <c r="M13" s="21" t="s">
        <v>79</v>
      </c>
      <c r="N13" s="11" t="s">
        <v>24</v>
      </c>
      <c r="O13" s="37"/>
    </row>
    <row r="14" s="3" customFormat="1" ht="37.05" customHeight="1" spans="1:15">
      <c r="A14" s="10">
        <v>12</v>
      </c>
      <c r="B14" s="11">
        <v>6</v>
      </c>
      <c r="C14" s="11" t="s">
        <v>72</v>
      </c>
      <c r="D14" s="11" t="s">
        <v>73</v>
      </c>
      <c r="E14" s="21" t="s">
        <v>80</v>
      </c>
      <c r="F14" s="11" t="s">
        <v>81</v>
      </c>
      <c r="G14" s="11" t="s">
        <v>82</v>
      </c>
      <c r="H14" s="11" t="s">
        <v>21</v>
      </c>
      <c r="I14" s="11" t="s">
        <v>83</v>
      </c>
      <c r="J14" s="11" t="s">
        <v>84</v>
      </c>
      <c r="K14" s="11">
        <v>52</v>
      </c>
      <c r="L14" s="31">
        <f t="shared" si="0"/>
        <v>0.684210526315789</v>
      </c>
      <c r="M14" s="21" t="s">
        <v>85</v>
      </c>
      <c r="N14" s="11" t="s">
        <v>24</v>
      </c>
      <c r="O14" s="37"/>
    </row>
    <row r="15" s="3" customFormat="1" ht="37.05" customHeight="1" spans="1:15">
      <c r="A15" s="10">
        <v>13</v>
      </c>
      <c r="B15" s="11">
        <v>6</v>
      </c>
      <c r="C15" s="11" t="s">
        <v>72</v>
      </c>
      <c r="D15" s="11" t="s">
        <v>73</v>
      </c>
      <c r="E15" s="21" t="s">
        <v>86</v>
      </c>
      <c r="F15" s="11" t="s">
        <v>87</v>
      </c>
      <c r="G15" s="11" t="s">
        <v>88</v>
      </c>
      <c r="H15" s="11" t="s">
        <v>21</v>
      </c>
      <c r="I15" s="11" t="s">
        <v>89</v>
      </c>
      <c r="J15" s="11" t="s">
        <v>90</v>
      </c>
      <c r="K15" s="11">
        <v>57</v>
      </c>
      <c r="L15" s="31">
        <f t="shared" si="0"/>
        <v>0.77027027027027</v>
      </c>
      <c r="M15" s="21" t="s">
        <v>91</v>
      </c>
      <c r="N15" s="11" t="s">
        <v>24</v>
      </c>
      <c r="O15" s="37"/>
    </row>
    <row r="16" s="3" customFormat="1" ht="37.05" customHeight="1" spans="1:15">
      <c r="A16" s="10">
        <v>14</v>
      </c>
      <c r="B16" s="11">
        <v>6</v>
      </c>
      <c r="C16" s="11" t="s">
        <v>72</v>
      </c>
      <c r="D16" s="11" t="s">
        <v>92</v>
      </c>
      <c r="E16" s="21" t="s">
        <v>93</v>
      </c>
      <c r="F16" s="11" t="s">
        <v>94</v>
      </c>
      <c r="G16" s="11" t="s">
        <v>95</v>
      </c>
      <c r="H16" s="11" t="s">
        <v>21</v>
      </c>
      <c r="I16" s="11" t="s">
        <v>96</v>
      </c>
      <c r="J16" s="11" t="s">
        <v>97</v>
      </c>
      <c r="K16" s="11">
        <v>77</v>
      </c>
      <c r="L16" s="31">
        <f t="shared" si="0"/>
        <v>0.974683544303797</v>
      </c>
      <c r="M16" s="21" t="s">
        <v>98</v>
      </c>
      <c r="N16" s="11" t="s">
        <v>24</v>
      </c>
      <c r="O16" s="37"/>
    </row>
    <row r="17" s="3" customFormat="1" ht="32" customHeight="1" spans="1:15">
      <c r="A17" s="10">
        <v>15</v>
      </c>
      <c r="B17" s="11">
        <v>6</v>
      </c>
      <c r="C17" s="11" t="s">
        <v>72</v>
      </c>
      <c r="D17" s="11" t="s">
        <v>92</v>
      </c>
      <c r="E17" s="21" t="s">
        <v>99</v>
      </c>
      <c r="F17" s="11" t="s">
        <v>100</v>
      </c>
      <c r="G17" s="11" t="s">
        <v>101</v>
      </c>
      <c r="H17" s="11" t="s">
        <v>21</v>
      </c>
      <c r="I17" s="11" t="s">
        <v>33</v>
      </c>
      <c r="J17" s="11" t="s">
        <v>84</v>
      </c>
      <c r="K17" s="11">
        <v>55</v>
      </c>
      <c r="L17" s="31">
        <f t="shared" si="0"/>
        <v>0.723684210526316</v>
      </c>
      <c r="M17" s="21" t="s">
        <v>102</v>
      </c>
      <c r="N17" s="11" t="s">
        <v>24</v>
      </c>
      <c r="O17" s="37"/>
    </row>
    <row r="18" s="3" customFormat="1" ht="32" customHeight="1" spans="1:15">
      <c r="A18" s="10">
        <v>16</v>
      </c>
      <c r="B18" s="11">
        <v>6</v>
      </c>
      <c r="C18" s="11" t="s">
        <v>72</v>
      </c>
      <c r="D18" s="11" t="s">
        <v>92</v>
      </c>
      <c r="E18" s="21" t="s">
        <v>103</v>
      </c>
      <c r="F18" s="11" t="s">
        <v>104</v>
      </c>
      <c r="G18" s="11" t="s">
        <v>105</v>
      </c>
      <c r="H18" s="11" t="s">
        <v>21</v>
      </c>
      <c r="I18" s="11" t="s">
        <v>106</v>
      </c>
      <c r="J18" s="11" t="s">
        <v>107</v>
      </c>
      <c r="K18" s="11">
        <v>97</v>
      </c>
      <c r="L18" s="31">
        <f t="shared" si="0"/>
        <v>0.97</v>
      </c>
      <c r="M18" s="21" t="s">
        <v>108</v>
      </c>
      <c r="N18" s="11" t="s">
        <v>24</v>
      </c>
      <c r="O18" s="37"/>
    </row>
    <row r="19" s="3" customFormat="1" ht="32" customHeight="1" spans="1:15">
      <c r="A19" s="10">
        <v>17</v>
      </c>
      <c r="B19" s="11">
        <v>6</v>
      </c>
      <c r="C19" s="11" t="s">
        <v>72</v>
      </c>
      <c r="D19" s="11" t="s">
        <v>92</v>
      </c>
      <c r="E19" s="22" t="s">
        <v>109</v>
      </c>
      <c r="F19" s="23" t="s">
        <v>110</v>
      </c>
      <c r="G19" s="23" t="s">
        <v>111</v>
      </c>
      <c r="H19" s="11" t="s">
        <v>21</v>
      </c>
      <c r="I19" s="23" t="s">
        <v>112</v>
      </c>
      <c r="J19" s="23" t="s">
        <v>113</v>
      </c>
      <c r="K19" s="23">
        <v>55</v>
      </c>
      <c r="L19" s="31">
        <f t="shared" si="0"/>
        <v>1</v>
      </c>
      <c r="M19" s="22" t="s">
        <v>114</v>
      </c>
      <c r="N19" s="23" t="s">
        <v>24</v>
      </c>
      <c r="O19" s="38"/>
    </row>
    <row r="20" s="3" customFormat="1" ht="32" customHeight="1" spans="1:15">
      <c r="A20" s="10">
        <v>18</v>
      </c>
      <c r="B20" s="11">
        <v>6</v>
      </c>
      <c r="C20" s="11" t="s">
        <v>115</v>
      </c>
      <c r="D20" s="11" t="s">
        <v>92</v>
      </c>
      <c r="E20" s="21" t="s">
        <v>116</v>
      </c>
      <c r="F20" s="11" t="s">
        <v>117</v>
      </c>
      <c r="G20" s="11" t="s">
        <v>118</v>
      </c>
      <c r="H20" s="11" t="s">
        <v>21</v>
      </c>
      <c r="I20" s="11" t="s">
        <v>119</v>
      </c>
      <c r="J20" s="11" t="s">
        <v>120</v>
      </c>
      <c r="K20" s="21">
        <v>53</v>
      </c>
      <c r="L20" s="31">
        <f t="shared" si="0"/>
        <v>0.946428571428571</v>
      </c>
      <c r="M20" s="21" t="s">
        <v>121</v>
      </c>
      <c r="N20" s="11" t="s">
        <v>122</v>
      </c>
      <c r="O20" s="39"/>
    </row>
    <row r="21" s="3" customFormat="1" ht="32" customHeight="1" spans="1:15">
      <c r="A21" s="10">
        <v>19</v>
      </c>
      <c r="B21" s="11">
        <v>6</v>
      </c>
      <c r="C21" s="11" t="s">
        <v>115</v>
      </c>
      <c r="D21" s="11" t="s">
        <v>92</v>
      </c>
      <c r="E21" s="21" t="s">
        <v>123</v>
      </c>
      <c r="F21" s="11" t="s">
        <v>124</v>
      </c>
      <c r="G21" s="11" t="s">
        <v>125</v>
      </c>
      <c r="H21" s="11" t="s">
        <v>21</v>
      </c>
      <c r="I21" s="11" t="s">
        <v>126</v>
      </c>
      <c r="J21" s="11" t="s">
        <v>127</v>
      </c>
      <c r="K21" s="21">
        <v>70</v>
      </c>
      <c r="L21" s="31">
        <f t="shared" si="0"/>
        <v>0.972222222222222</v>
      </c>
      <c r="M21" s="21" t="s">
        <v>128</v>
      </c>
      <c r="N21" s="11" t="s">
        <v>122</v>
      </c>
      <c r="O21" s="39"/>
    </row>
    <row r="22" s="3" customFormat="1" ht="32" customHeight="1" spans="1:15">
      <c r="A22" s="10">
        <v>20</v>
      </c>
      <c r="B22" s="11">
        <v>6</v>
      </c>
      <c r="C22" s="11" t="s">
        <v>115</v>
      </c>
      <c r="D22" s="11" t="s">
        <v>73</v>
      </c>
      <c r="E22" s="21" t="s">
        <v>129</v>
      </c>
      <c r="F22" s="11" t="s">
        <v>130</v>
      </c>
      <c r="G22" s="11" t="s">
        <v>131</v>
      </c>
      <c r="H22" s="11" t="s">
        <v>21</v>
      </c>
      <c r="I22" s="11" t="s">
        <v>132</v>
      </c>
      <c r="J22" s="11" t="s">
        <v>97</v>
      </c>
      <c r="K22" s="21">
        <v>72</v>
      </c>
      <c r="L22" s="31">
        <f t="shared" si="0"/>
        <v>0.911392405063291</v>
      </c>
      <c r="M22" s="21" t="s">
        <v>133</v>
      </c>
      <c r="N22" s="11" t="s">
        <v>122</v>
      </c>
      <c r="O22" s="39"/>
    </row>
    <row r="23" s="3" customFormat="1" ht="32" customHeight="1" spans="1:15">
      <c r="A23" s="10">
        <v>21</v>
      </c>
      <c r="B23" s="11">
        <v>6</v>
      </c>
      <c r="C23" s="11" t="s">
        <v>115</v>
      </c>
      <c r="D23" s="11" t="s">
        <v>73</v>
      </c>
      <c r="E23" s="21" t="s">
        <v>134</v>
      </c>
      <c r="F23" s="11" t="s">
        <v>135</v>
      </c>
      <c r="G23" s="11" t="s">
        <v>136</v>
      </c>
      <c r="H23" s="11" t="s">
        <v>21</v>
      </c>
      <c r="I23" s="11" t="s">
        <v>137</v>
      </c>
      <c r="J23" s="11" t="s">
        <v>138</v>
      </c>
      <c r="K23" s="21">
        <v>66</v>
      </c>
      <c r="L23" s="31">
        <f t="shared" si="0"/>
        <v>0.970588235294118</v>
      </c>
      <c r="M23" s="21" t="s">
        <v>139</v>
      </c>
      <c r="N23" s="11" t="s">
        <v>122</v>
      </c>
      <c r="O23" s="39"/>
    </row>
    <row r="24" s="3" customFormat="1" ht="32" customHeight="1" spans="1:15">
      <c r="A24" s="10">
        <v>22</v>
      </c>
      <c r="B24" s="11">
        <v>6</v>
      </c>
      <c r="C24" s="11" t="s">
        <v>115</v>
      </c>
      <c r="D24" s="11" t="s">
        <v>73</v>
      </c>
      <c r="E24" s="21" t="s">
        <v>140</v>
      </c>
      <c r="F24" s="11" t="s">
        <v>141</v>
      </c>
      <c r="G24" s="11" t="s">
        <v>142</v>
      </c>
      <c r="H24" s="11" t="s">
        <v>21</v>
      </c>
      <c r="I24" s="11" t="s">
        <v>143</v>
      </c>
      <c r="J24" s="11" t="s">
        <v>138</v>
      </c>
      <c r="K24" s="21">
        <v>62</v>
      </c>
      <c r="L24" s="31">
        <f t="shared" si="0"/>
        <v>0.911764705882353</v>
      </c>
      <c r="M24" s="21" t="s">
        <v>144</v>
      </c>
      <c r="N24" s="11" t="s">
        <v>145</v>
      </c>
      <c r="O24" s="39"/>
    </row>
    <row r="25" s="3" customFormat="1" ht="32" customHeight="1" spans="1:15">
      <c r="A25" s="10">
        <v>23</v>
      </c>
      <c r="B25" s="11">
        <v>6</v>
      </c>
      <c r="C25" s="11" t="s">
        <v>115</v>
      </c>
      <c r="D25" s="11" t="s">
        <v>92</v>
      </c>
      <c r="E25" s="21" t="s">
        <v>129</v>
      </c>
      <c r="F25" s="11" t="s">
        <v>130</v>
      </c>
      <c r="G25" s="11" t="s">
        <v>131</v>
      </c>
      <c r="H25" s="11" t="s">
        <v>21</v>
      </c>
      <c r="I25" s="11" t="s">
        <v>146</v>
      </c>
      <c r="J25" s="11" t="s">
        <v>147</v>
      </c>
      <c r="K25" s="21">
        <v>70</v>
      </c>
      <c r="L25" s="31">
        <f t="shared" si="0"/>
        <v>0.958904109589041</v>
      </c>
      <c r="M25" s="21" t="s">
        <v>148</v>
      </c>
      <c r="N25" s="11" t="s">
        <v>122</v>
      </c>
      <c r="O25" s="39"/>
    </row>
    <row r="26" s="3" customFormat="1" customHeight="1" spans="1:15">
      <c r="A26" s="10">
        <v>24</v>
      </c>
      <c r="B26" s="11">
        <v>6</v>
      </c>
      <c r="C26" s="11" t="s">
        <v>149</v>
      </c>
      <c r="D26" s="11" t="s">
        <v>150</v>
      </c>
      <c r="E26" s="24" t="s">
        <v>151</v>
      </c>
      <c r="F26" s="25">
        <v>110105</v>
      </c>
      <c r="G26" s="11" t="s">
        <v>152</v>
      </c>
      <c r="H26" s="21" t="s">
        <v>21</v>
      </c>
      <c r="I26" s="11" t="s">
        <v>153</v>
      </c>
      <c r="J26" s="11">
        <v>79</v>
      </c>
      <c r="K26" s="21">
        <v>72</v>
      </c>
      <c r="L26" s="31">
        <f t="shared" si="0"/>
        <v>0.911392405063291</v>
      </c>
      <c r="M26" s="40" t="s">
        <v>98</v>
      </c>
      <c r="N26" s="11" t="s">
        <v>145</v>
      </c>
      <c r="O26" s="39"/>
    </row>
    <row r="27" s="3" customFormat="1" ht="32" customHeight="1" spans="1:15">
      <c r="A27" s="10">
        <v>25</v>
      </c>
      <c r="B27" s="11">
        <v>6</v>
      </c>
      <c r="C27" s="11" t="s">
        <v>149</v>
      </c>
      <c r="D27" s="11" t="s">
        <v>150</v>
      </c>
      <c r="E27" s="26" t="s">
        <v>154</v>
      </c>
      <c r="F27" s="47" t="s">
        <v>155</v>
      </c>
      <c r="G27" s="11" t="s">
        <v>156</v>
      </c>
      <c r="H27" s="21" t="s">
        <v>21</v>
      </c>
      <c r="I27" s="11" t="s">
        <v>157</v>
      </c>
      <c r="J27" s="11">
        <v>80</v>
      </c>
      <c r="K27" s="21">
        <v>73</v>
      </c>
      <c r="L27" s="31">
        <f t="shared" si="0"/>
        <v>0.9125</v>
      </c>
      <c r="M27" s="41" t="s">
        <v>158</v>
      </c>
      <c r="N27" s="11" t="s">
        <v>145</v>
      </c>
      <c r="O27" s="39"/>
    </row>
    <row r="28" s="3" customFormat="1" customHeight="1" spans="1:15">
      <c r="A28" s="10">
        <v>26</v>
      </c>
      <c r="B28" s="11">
        <v>6</v>
      </c>
      <c r="C28" s="11" t="s">
        <v>149</v>
      </c>
      <c r="D28" s="11" t="s">
        <v>150</v>
      </c>
      <c r="E28" s="21" t="s">
        <v>159</v>
      </c>
      <c r="F28" s="11">
        <v>110075</v>
      </c>
      <c r="G28" s="11" t="s">
        <v>160</v>
      </c>
      <c r="H28" s="21" t="s">
        <v>21</v>
      </c>
      <c r="I28" s="11" t="s">
        <v>161</v>
      </c>
      <c r="J28" s="11">
        <v>74</v>
      </c>
      <c r="K28" s="21">
        <v>69</v>
      </c>
      <c r="L28" s="31">
        <f t="shared" si="0"/>
        <v>0.932432432432432</v>
      </c>
      <c r="M28" s="41" t="s">
        <v>162</v>
      </c>
      <c r="N28" s="11" t="s">
        <v>145</v>
      </c>
      <c r="O28" s="39"/>
    </row>
    <row r="29" s="3" customFormat="1" ht="46.05" customHeight="1" spans="1:15">
      <c r="A29" s="10">
        <v>27</v>
      </c>
      <c r="B29" s="11">
        <v>6</v>
      </c>
      <c r="C29" s="11" t="s">
        <v>149</v>
      </c>
      <c r="D29" s="11" t="s">
        <v>150</v>
      </c>
      <c r="E29" s="21" t="s">
        <v>163</v>
      </c>
      <c r="F29" s="11">
        <v>110110</v>
      </c>
      <c r="G29" s="11" t="s">
        <v>164</v>
      </c>
      <c r="H29" s="21" t="s">
        <v>21</v>
      </c>
      <c r="I29" s="11" t="s">
        <v>112</v>
      </c>
      <c r="J29" s="11">
        <v>89</v>
      </c>
      <c r="K29" s="21">
        <v>82</v>
      </c>
      <c r="L29" s="31">
        <f t="shared" si="0"/>
        <v>0.921348314606742</v>
      </c>
      <c r="M29" s="41" t="s">
        <v>165</v>
      </c>
      <c r="N29" s="11" t="s">
        <v>145</v>
      </c>
      <c r="O29" s="39"/>
    </row>
    <row r="30" customHeight="1" spans="1:15">
      <c r="A30" s="10">
        <v>28</v>
      </c>
      <c r="B30" s="11">
        <v>6</v>
      </c>
      <c r="C30" s="11" t="s">
        <v>149</v>
      </c>
      <c r="D30" s="11" t="s">
        <v>150</v>
      </c>
      <c r="E30" s="21" t="s">
        <v>140</v>
      </c>
      <c r="F30" s="11">
        <v>110128</v>
      </c>
      <c r="G30" s="11" t="s">
        <v>166</v>
      </c>
      <c r="H30" s="21" t="s">
        <v>21</v>
      </c>
      <c r="I30" s="11" t="s">
        <v>146</v>
      </c>
      <c r="J30" s="11">
        <v>77</v>
      </c>
      <c r="K30" s="21">
        <v>69</v>
      </c>
      <c r="L30" s="31">
        <f t="shared" si="0"/>
        <v>0.896103896103896</v>
      </c>
      <c r="M30" s="41" t="s">
        <v>167</v>
      </c>
      <c r="N30" s="11" t="s">
        <v>145</v>
      </c>
      <c r="O30" s="39"/>
    </row>
    <row r="31" ht="51" customHeight="1" spans="1:15">
      <c r="A31" s="10">
        <v>29</v>
      </c>
      <c r="B31" s="11">
        <v>6</v>
      </c>
      <c r="C31" s="11" t="s">
        <v>149</v>
      </c>
      <c r="D31" s="11" t="s">
        <v>150</v>
      </c>
      <c r="E31" s="24" t="s">
        <v>168</v>
      </c>
      <c r="F31" s="25">
        <v>230035</v>
      </c>
      <c r="G31" s="11" t="s">
        <v>169</v>
      </c>
      <c r="H31" s="21" t="s">
        <v>21</v>
      </c>
      <c r="I31" s="11" t="s">
        <v>170</v>
      </c>
      <c r="J31" s="11">
        <v>90</v>
      </c>
      <c r="K31" s="21">
        <v>83</v>
      </c>
      <c r="L31" s="31">
        <f t="shared" si="0"/>
        <v>0.922222222222222</v>
      </c>
      <c r="M31" s="40" t="s">
        <v>171</v>
      </c>
      <c r="N31" s="11" t="s">
        <v>172</v>
      </c>
      <c r="O31" s="39"/>
    </row>
    <row r="32" ht="40.9" customHeight="1" spans="1:15">
      <c r="A32" s="10">
        <v>30</v>
      </c>
      <c r="B32" s="11">
        <v>6</v>
      </c>
      <c r="C32" s="11" t="s">
        <v>149</v>
      </c>
      <c r="D32" s="11" t="s">
        <v>150</v>
      </c>
      <c r="E32" s="26" t="s">
        <v>173</v>
      </c>
      <c r="F32" s="11">
        <v>110032</v>
      </c>
      <c r="G32" s="11" t="s">
        <v>174</v>
      </c>
      <c r="H32" s="21" t="s">
        <v>21</v>
      </c>
      <c r="I32" s="11" t="s">
        <v>175</v>
      </c>
      <c r="J32" s="11">
        <v>75</v>
      </c>
      <c r="K32" s="21">
        <v>70</v>
      </c>
      <c r="L32" s="31">
        <f t="shared" si="0"/>
        <v>0.933333333333333</v>
      </c>
      <c r="M32" s="41" t="s">
        <v>128</v>
      </c>
      <c r="N32" s="11" t="s">
        <v>172</v>
      </c>
      <c r="O32" s="39"/>
    </row>
    <row r="33" customHeight="1" spans="1:15">
      <c r="A33" s="10">
        <v>31</v>
      </c>
      <c r="B33" s="11">
        <v>6</v>
      </c>
      <c r="C33" s="11" t="s">
        <v>149</v>
      </c>
      <c r="D33" s="11" t="s">
        <v>150</v>
      </c>
      <c r="E33" s="21" t="s">
        <v>173</v>
      </c>
      <c r="F33" s="11">
        <v>120026</v>
      </c>
      <c r="G33" s="11" t="s">
        <v>176</v>
      </c>
      <c r="H33" s="21" t="s">
        <v>21</v>
      </c>
      <c r="I33" s="11" t="s">
        <v>177</v>
      </c>
      <c r="J33" s="11">
        <v>68</v>
      </c>
      <c r="K33" s="21">
        <v>64</v>
      </c>
      <c r="L33" s="31">
        <f t="shared" si="0"/>
        <v>0.941176470588235</v>
      </c>
      <c r="M33" s="42" t="s">
        <v>178</v>
      </c>
      <c r="N33" s="11" t="s">
        <v>172</v>
      </c>
      <c r="O33" s="39"/>
    </row>
    <row r="34" ht="46.9" customHeight="1" spans="1:15">
      <c r="A34" s="10">
        <v>32</v>
      </c>
      <c r="B34" s="11">
        <v>6</v>
      </c>
      <c r="C34" s="11" t="s">
        <v>149</v>
      </c>
      <c r="D34" s="11" t="s">
        <v>150</v>
      </c>
      <c r="E34" s="21" t="s">
        <v>179</v>
      </c>
      <c r="F34" s="11">
        <v>120044</v>
      </c>
      <c r="G34" s="11" t="s">
        <v>180</v>
      </c>
      <c r="H34" s="21" t="s">
        <v>21</v>
      </c>
      <c r="I34" s="11" t="s">
        <v>181</v>
      </c>
      <c r="J34" s="11">
        <v>51</v>
      </c>
      <c r="K34" s="21">
        <v>49</v>
      </c>
      <c r="L34" s="31">
        <f t="shared" si="0"/>
        <v>0.96078431372549</v>
      </c>
      <c r="M34" s="41" t="s">
        <v>182</v>
      </c>
      <c r="N34" s="11" t="s">
        <v>172</v>
      </c>
      <c r="O34" s="39"/>
    </row>
    <row r="35" ht="43.9" customHeight="1" spans="1:15">
      <c r="A35" s="10">
        <v>33</v>
      </c>
      <c r="B35" s="11">
        <v>6</v>
      </c>
      <c r="C35" s="11" t="s">
        <v>149</v>
      </c>
      <c r="D35" s="11" t="s">
        <v>150</v>
      </c>
      <c r="E35" s="21" t="s">
        <v>173</v>
      </c>
      <c r="F35" s="11">
        <v>120046</v>
      </c>
      <c r="G35" s="11" t="s">
        <v>183</v>
      </c>
      <c r="H35" s="21" t="s">
        <v>21</v>
      </c>
      <c r="I35" s="11" t="s">
        <v>184</v>
      </c>
      <c r="J35" s="11">
        <v>82</v>
      </c>
      <c r="K35" s="21">
        <v>80</v>
      </c>
      <c r="L35" s="31">
        <f t="shared" si="0"/>
        <v>0.975609756097561</v>
      </c>
      <c r="M35" s="41" t="s">
        <v>185</v>
      </c>
      <c r="N35" s="11" t="s">
        <v>172</v>
      </c>
      <c r="O35" s="39"/>
    </row>
    <row r="36" customHeight="1" spans="1:15">
      <c r="A36" s="10">
        <v>34</v>
      </c>
      <c r="B36" s="11">
        <v>6</v>
      </c>
      <c r="C36" s="11" t="s">
        <v>186</v>
      </c>
      <c r="D36" s="11" t="s">
        <v>92</v>
      </c>
      <c r="E36" s="21" t="s">
        <v>187</v>
      </c>
      <c r="F36" s="11" t="s">
        <v>188</v>
      </c>
      <c r="G36" s="11" t="s">
        <v>189</v>
      </c>
      <c r="H36" s="11" t="s">
        <v>21</v>
      </c>
      <c r="I36" s="11" t="s">
        <v>190</v>
      </c>
      <c r="J36" s="11">
        <v>70</v>
      </c>
      <c r="K36" s="11">
        <v>63</v>
      </c>
      <c r="L36" s="31">
        <f t="shared" si="0"/>
        <v>0.9</v>
      </c>
      <c r="M36" s="43" t="s">
        <v>185</v>
      </c>
      <c r="N36" s="44" t="s">
        <v>191</v>
      </c>
      <c r="O36" s="11"/>
    </row>
    <row r="37" customHeight="1" spans="1:15">
      <c r="A37" s="10">
        <v>35</v>
      </c>
      <c r="B37" s="11">
        <v>6</v>
      </c>
      <c r="C37" s="11" t="s">
        <v>186</v>
      </c>
      <c r="D37" s="11" t="s">
        <v>92</v>
      </c>
      <c r="E37" s="21" t="s">
        <v>192</v>
      </c>
      <c r="F37" s="11" t="s">
        <v>193</v>
      </c>
      <c r="G37" s="11" t="s">
        <v>194</v>
      </c>
      <c r="H37" s="11" t="s">
        <v>21</v>
      </c>
      <c r="I37" s="11" t="s">
        <v>195</v>
      </c>
      <c r="J37" s="11" t="s">
        <v>196</v>
      </c>
      <c r="K37" s="11">
        <v>90</v>
      </c>
      <c r="L37" s="31">
        <f t="shared" si="0"/>
        <v>0.978260869565217</v>
      </c>
      <c r="M37" s="43" t="s">
        <v>197</v>
      </c>
      <c r="N37" s="44" t="s">
        <v>191</v>
      </c>
      <c r="O37" s="11"/>
    </row>
    <row r="38" customHeight="1" spans="1:15">
      <c r="A38" s="10">
        <v>36</v>
      </c>
      <c r="B38" s="11">
        <v>6</v>
      </c>
      <c r="C38" s="11" t="s">
        <v>186</v>
      </c>
      <c r="D38" s="11" t="s">
        <v>92</v>
      </c>
      <c r="E38" s="21" t="s">
        <v>198</v>
      </c>
      <c r="F38" s="11" t="s">
        <v>199</v>
      </c>
      <c r="G38" s="11" t="s">
        <v>200</v>
      </c>
      <c r="H38" s="11" t="s">
        <v>21</v>
      </c>
      <c r="I38" s="11" t="s">
        <v>201</v>
      </c>
      <c r="J38" s="11">
        <v>76</v>
      </c>
      <c r="K38" s="11">
        <v>74</v>
      </c>
      <c r="L38" s="31">
        <f t="shared" si="0"/>
        <v>0.973684210526316</v>
      </c>
      <c r="M38" s="43" t="s">
        <v>202</v>
      </c>
      <c r="N38" s="44" t="s">
        <v>191</v>
      </c>
      <c r="O38" s="11"/>
    </row>
    <row r="39" customHeight="1" spans="1:15">
      <c r="A39" s="10">
        <v>37</v>
      </c>
      <c r="B39" s="11">
        <v>6</v>
      </c>
      <c r="C39" s="11" t="s">
        <v>186</v>
      </c>
      <c r="D39" s="11" t="s">
        <v>92</v>
      </c>
      <c r="E39" s="21" t="s">
        <v>203</v>
      </c>
      <c r="F39" s="11" t="s">
        <v>204</v>
      </c>
      <c r="G39" s="11" t="s">
        <v>205</v>
      </c>
      <c r="H39" s="11" t="s">
        <v>21</v>
      </c>
      <c r="I39" s="11" t="s">
        <v>206</v>
      </c>
      <c r="J39" s="11" t="s">
        <v>207</v>
      </c>
      <c r="K39" s="11">
        <v>65</v>
      </c>
      <c r="L39" s="31">
        <f t="shared" si="0"/>
        <v>0.691489361702128</v>
      </c>
      <c r="M39" s="43" t="s">
        <v>208</v>
      </c>
      <c r="N39" s="44" t="s">
        <v>191</v>
      </c>
      <c r="O39" s="11"/>
    </row>
    <row r="40" customHeight="1" spans="1:15">
      <c r="A40" s="10">
        <v>38</v>
      </c>
      <c r="B40" s="11">
        <v>6</v>
      </c>
      <c r="C40" s="11" t="s">
        <v>186</v>
      </c>
      <c r="D40" s="11" t="s">
        <v>92</v>
      </c>
      <c r="E40" s="21" t="s">
        <v>209</v>
      </c>
      <c r="F40" s="11" t="s">
        <v>210</v>
      </c>
      <c r="G40" s="11" t="s">
        <v>211</v>
      </c>
      <c r="H40" s="11" t="s">
        <v>21</v>
      </c>
      <c r="I40" s="11" t="s">
        <v>212</v>
      </c>
      <c r="J40" s="11">
        <v>78</v>
      </c>
      <c r="K40" s="11">
        <v>76</v>
      </c>
      <c r="L40" s="31">
        <f t="shared" si="0"/>
        <v>0.974358974358974</v>
      </c>
      <c r="M40" s="43" t="s">
        <v>213</v>
      </c>
      <c r="N40" s="44" t="s">
        <v>191</v>
      </c>
      <c r="O40" s="11"/>
    </row>
    <row r="41" customHeight="1" spans="1:15">
      <c r="A41" s="10">
        <v>39</v>
      </c>
      <c r="B41" s="11">
        <v>6</v>
      </c>
      <c r="C41" s="11" t="s">
        <v>186</v>
      </c>
      <c r="D41" s="11" t="s">
        <v>92</v>
      </c>
      <c r="E41" s="21" t="s">
        <v>214</v>
      </c>
      <c r="F41" s="11" t="s">
        <v>215</v>
      </c>
      <c r="G41" s="11" t="s">
        <v>216</v>
      </c>
      <c r="H41" s="11" t="s">
        <v>21</v>
      </c>
      <c r="I41" s="11" t="s">
        <v>217</v>
      </c>
      <c r="J41" s="11">
        <v>73</v>
      </c>
      <c r="K41" s="11">
        <v>72</v>
      </c>
      <c r="L41" s="31">
        <f t="shared" si="0"/>
        <v>0.986301369863014</v>
      </c>
      <c r="M41" s="43" t="s">
        <v>218</v>
      </c>
      <c r="N41" s="44" t="s">
        <v>191</v>
      </c>
      <c r="O41" s="11"/>
    </row>
    <row r="42" customHeight="1" spans="1:15">
      <c r="A42" s="10">
        <v>40</v>
      </c>
      <c r="B42" s="11">
        <v>6</v>
      </c>
      <c r="C42" s="11" t="s">
        <v>186</v>
      </c>
      <c r="D42" s="11" t="s">
        <v>92</v>
      </c>
      <c r="E42" s="21" t="s">
        <v>214</v>
      </c>
      <c r="F42" s="11" t="s">
        <v>219</v>
      </c>
      <c r="G42" s="11" t="s">
        <v>220</v>
      </c>
      <c r="H42" s="11" t="s">
        <v>21</v>
      </c>
      <c r="I42" s="11" t="s">
        <v>126</v>
      </c>
      <c r="J42" s="11">
        <v>69</v>
      </c>
      <c r="K42" s="11">
        <v>66</v>
      </c>
      <c r="L42" s="31">
        <f t="shared" si="0"/>
        <v>0.956521739130435</v>
      </c>
      <c r="M42" s="43" t="s">
        <v>221</v>
      </c>
      <c r="N42" s="44" t="s">
        <v>191</v>
      </c>
      <c r="O42" s="11"/>
    </row>
    <row r="43" s="3" customFormat="1" ht="35" hidden="1" customHeight="1" spans="1:15">
      <c r="A43" s="11">
        <v>31</v>
      </c>
      <c r="B43" s="11">
        <v>6</v>
      </c>
      <c r="C43" s="11" t="s">
        <v>222</v>
      </c>
      <c r="D43" s="11" t="s">
        <v>73</v>
      </c>
      <c r="E43" s="21" t="s">
        <v>223</v>
      </c>
      <c r="F43" s="11" t="s">
        <v>224</v>
      </c>
      <c r="G43" s="11" t="s">
        <v>225</v>
      </c>
      <c r="H43" s="11" t="s">
        <v>21</v>
      </c>
      <c r="I43" s="11" t="s">
        <v>226</v>
      </c>
      <c r="J43" s="11" t="s">
        <v>227</v>
      </c>
      <c r="K43" s="11">
        <v>34</v>
      </c>
      <c r="L43" s="31">
        <v>1</v>
      </c>
      <c r="M43" s="11" t="s">
        <v>228</v>
      </c>
      <c r="N43" s="11" t="s">
        <v>52</v>
      </c>
      <c r="O43" s="11"/>
    </row>
    <row r="44" s="3" customFormat="1" ht="35" hidden="1" customHeight="1" spans="1:15">
      <c r="A44" s="11">
        <v>32</v>
      </c>
      <c r="B44" s="11">
        <v>6</v>
      </c>
      <c r="C44" s="11" t="s">
        <v>222</v>
      </c>
      <c r="D44" s="11" t="s">
        <v>73</v>
      </c>
      <c r="E44" s="21" t="s">
        <v>229</v>
      </c>
      <c r="F44" s="11" t="s">
        <v>230</v>
      </c>
      <c r="G44" s="11" t="s">
        <v>231</v>
      </c>
      <c r="H44" s="11" t="s">
        <v>21</v>
      </c>
      <c r="I44" s="11" t="s">
        <v>232</v>
      </c>
      <c r="J44" s="11" t="s">
        <v>233</v>
      </c>
      <c r="K44" s="11">
        <v>30</v>
      </c>
      <c r="L44" s="31">
        <v>0.94</v>
      </c>
      <c r="M44" s="11" t="s">
        <v>234</v>
      </c>
      <c r="N44" s="11" t="s">
        <v>52</v>
      </c>
      <c r="O44" s="11"/>
    </row>
    <row r="45" s="3" customFormat="1" ht="32" hidden="1" customHeight="1" spans="1:15">
      <c r="A45" s="11">
        <v>33</v>
      </c>
      <c r="B45" s="11">
        <v>6</v>
      </c>
      <c r="C45" s="11" t="s">
        <v>222</v>
      </c>
      <c r="D45" s="11" t="s">
        <v>73</v>
      </c>
      <c r="E45" s="21" t="s">
        <v>223</v>
      </c>
      <c r="F45" s="11" t="s">
        <v>235</v>
      </c>
      <c r="G45" s="11" t="s">
        <v>236</v>
      </c>
      <c r="H45" s="11" t="s">
        <v>21</v>
      </c>
      <c r="I45" s="11" t="s">
        <v>226</v>
      </c>
      <c r="J45" s="11" t="s">
        <v>227</v>
      </c>
      <c r="K45" s="11">
        <v>34</v>
      </c>
      <c r="L45" s="31">
        <v>1</v>
      </c>
      <c r="M45" s="11" t="s">
        <v>228</v>
      </c>
      <c r="N45" s="11" t="s">
        <v>52</v>
      </c>
      <c r="O45" s="11"/>
    </row>
    <row r="46" s="3" customFormat="1" ht="35" hidden="1" customHeight="1" spans="1:15">
      <c r="A46" s="11">
        <v>34</v>
      </c>
      <c r="B46" s="11">
        <v>6</v>
      </c>
      <c r="C46" s="11" t="s">
        <v>222</v>
      </c>
      <c r="D46" s="11" t="s">
        <v>73</v>
      </c>
      <c r="E46" s="21" t="s">
        <v>237</v>
      </c>
      <c r="F46" s="11" t="s">
        <v>238</v>
      </c>
      <c r="G46" s="11" t="s">
        <v>239</v>
      </c>
      <c r="H46" s="11" t="s">
        <v>21</v>
      </c>
      <c r="I46" s="11" t="s">
        <v>240</v>
      </c>
      <c r="J46" s="11" t="s">
        <v>227</v>
      </c>
      <c r="K46" s="11">
        <v>32</v>
      </c>
      <c r="L46" s="31">
        <v>0.94</v>
      </c>
      <c r="M46" s="11" t="s">
        <v>241</v>
      </c>
      <c r="N46" s="11" t="s">
        <v>52</v>
      </c>
      <c r="O46" s="11"/>
    </row>
    <row r="47" s="3" customFormat="1" ht="35" hidden="1" customHeight="1" spans="1:15">
      <c r="A47" s="11">
        <v>35</v>
      </c>
      <c r="B47" s="11">
        <v>6</v>
      </c>
      <c r="C47" s="11" t="s">
        <v>222</v>
      </c>
      <c r="D47" s="11" t="s">
        <v>73</v>
      </c>
      <c r="E47" s="21" t="s">
        <v>242</v>
      </c>
      <c r="F47" s="11" t="s">
        <v>243</v>
      </c>
      <c r="G47" s="11" t="s">
        <v>244</v>
      </c>
      <c r="H47" s="11" t="s">
        <v>21</v>
      </c>
      <c r="I47" s="11" t="s">
        <v>245</v>
      </c>
      <c r="J47" s="11">
        <v>38</v>
      </c>
      <c r="K47" s="11">
        <v>35</v>
      </c>
      <c r="L47" s="31">
        <v>0.92</v>
      </c>
      <c r="M47" s="11" t="s">
        <v>246</v>
      </c>
      <c r="N47" s="11" t="s">
        <v>52</v>
      </c>
      <c r="O47" s="11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2024-10-15T01:11:10Z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DA38B247622440F68EA58DEDF7AB1D15_13</vt:lpwstr>
  </property>
  <property fmtid="{D5CDD505-2E9C-101B-9397-08002B2CF9AE}" pid="3" name="KSOProductBuildVer">
    <vt:lpwstr>2052-12.1.0.18334</vt:lpwstr>
  </property>
  <property fmtid="{D5CDD505-2E9C-101B-9397-08002B2CF9AE}" pid="4" name="KSOReadingLayout">
    <vt:bool>true</vt:bool>
  </property>
</Properties>
</file>